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DMINISTRACION-PC9\Desktop\AÑO 2022\RAI 2022\DICIEMBRE  2022\CUENTAS POR PAGAR\"/>
    </mc:Choice>
  </mc:AlternateContent>
  <xr:revisionPtr revIDLastSave="0" documentId="13_ncr:1_{A98D517B-8627-4918-8CC2-60CCCA74D8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<sst xmlns="http://schemas.openxmlformats.org/spreadsheetml/2006/main" count="166" uniqueCount="79">
  <si>
    <t>NO. DE FACTURA</t>
  </si>
  <si>
    <t>FECHA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</si>
  <si>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</si>
  <si>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</si>
  <si>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</si>
  <si>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</si>
  <si>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</si>
  <si>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</si>
  <si>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>Enc. De Cuentas Por Pagar                            Contadora                       Sub.-Directora Administrativa</t>
  </si>
  <si>
    <t xml:space="preserve">                  Lic. Valentina Garcia                           Lic. Reolinda A. Feliz</t>
  </si>
  <si>
    <t xml:space="preserve">                                             CUENTAS POR PAGAR DICIEMBRE   2022</t>
  </si>
  <si>
    <t>1-816</t>
  </si>
  <si>
    <t>MORAMI</t>
  </si>
  <si>
    <t>RAMISOL</t>
  </si>
  <si>
    <t>GRUPO FARMACEUTICO CARM</t>
  </si>
  <si>
    <t>VENDIFAR</t>
  </si>
  <si>
    <t>INNOVACIONES MEDICAS DEL CARIBE INNOVAMED</t>
  </si>
  <si>
    <t>PROQUIA</t>
  </si>
  <si>
    <t>SUED &amp; FARCESA</t>
  </si>
  <si>
    <t>GRUPO ALASKA</t>
  </si>
  <si>
    <t>BIO NOVA</t>
  </si>
  <si>
    <t>HEMOTEST</t>
  </si>
  <si>
    <t>BIONUCLRR</t>
  </si>
  <si>
    <t>TU AMIGO</t>
  </si>
  <si>
    <t>IMPRESORA TIEMPO</t>
  </si>
  <si>
    <t>BELLO LAB</t>
  </si>
  <si>
    <t>SUPLIDORA DE CARNES Y EMBUSTIDOS EL ANILLO</t>
  </si>
  <si>
    <t>NELLY MARIA ROBLES LEGUIZAMON</t>
  </si>
  <si>
    <t>JH DESIGN</t>
  </si>
  <si>
    <t>DEL ORBE SERVI</t>
  </si>
  <si>
    <t>TROPIGAS DOMINICANA</t>
  </si>
  <si>
    <t>SAN MIGUEL &amp; CIA</t>
  </si>
  <si>
    <t>CARY INDUSTRIAL</t>
  </si>
  <si>
    <t>JOSE FCO. MENDEZ</t>
  </si>
  <si>
    <t>AIR LIQUIDE DOMINICANA</t>
  </si>
  <si>
    <t>GESA</t>
  </si>
  <si>
    <t>PAPELERIA E IMPRESOS CRISHOAN</t>
  </si>
  <si>
    <t>TECNOLOGIA CEBALLO</t>
  </si>
  <si>
    <t>ICU SOLUCIONES EMPRESARIALES</t>
  </si>
  <si>
    <t>MECALA IMPORTADORA</t>
  </si>
  <si>
    <t>SEAN DOMINICANA</t>
  </si>
  <si>
    <t>EXPRESS SERVICE CONSERG EXSERCON</t>
  </si>
  <si>
    <t>LEROMED PHARMA</t>
  </si>
  <si>
    <t>HAUPITAL</t>
  </si>
  <si>
    <t>FARAH</t>
  </si>
  <si>
    <t>FARMACO INTERNACIONAL</t>
  </si>
  <si>
    <t>MEJIA ARCALA</t>
  </si>
  <si>
    <t>RONAJIS FARMACEUTICA</t>
  </si>
  <si>
    <t>A &amp; S IMPORTADORA MEDICAS</t>
  </si>
  <si>
    <t>MERPROV</t>
  </si>
  <si>
    <t>PROVENTAX</t>
  </si>
  <si>
    <t>LUYENS COMERCIAL</t>
  </si>
  <si>
    <t>MATERIAL GASTABLE MEDICO</t>
  </si>
  <si>
    <t>MEDICAMENTOS</t>
  </si>
  <si>
    <t>MATERIAL DE LIPIEZA</t>
  </si>
  <si>
    <t>MATERIAL DE LABORATORIO</t>
  </si>
  <si>
    <t>AGUA</t>
  </si>
  <si>
    <t>REACTIVO DE LABORATORIO</t>
  </si>
  <si>
    <t>MEDICAMENTOS Y MAT. GAST. MEDICO</t>
  </si>
  <si>
    <t>COMBUSTIBLE</t>
  </si>
  <si>
    <t>IMPRESOS</t>
  </si>
  <si>
    <t>ALIMENTOS</t>
  </si>
  <si>
    <t>UTILES DE OFICINA</t>
  </si>
  <si>
    <t>GAS PARA PARA COCINA</t>
  </si>
  <si>
    <t>GAS PARA LAVANDERIA</t>
  </si>
  <si>
    <t>MANTENIMIENTO DE ASCENSORES</t>
  </si>
  <si>
    <t>EQUIPO MEDICO</t>
  </si>
  <si>
    <t>OXIGENO MEDICO</t>
  </si>
  <si>
    <t>ANALISIS DE AGUA</t>
  </si>
  <si>
    <t>TONER</t>
  </si>
  <si>
    <t>MANTENIMIENTO IMPRESORAS</t>
  </si>
  <si>
    <t>ALQUILER DE IMPRESORAS</t>
  </si>
  <si>
    <t>MEDICAMENTO Y MAT. GAST. MEDICO</t>
  </si>
  <si>
    <t>MANO DE OBRA/LABO TECNICA DIAGNOSTICO</t>
  </si>
  <si>
    <t>MAT GAST MED</t>
  </si>
  <si>
    <t>MAT GAST DE ALIMENTOS</t>
  </si>
  <si>
    <t>MAT ELECTRICO</t>
  </si>
  <si>
    <t>MAT GAST DELIMPIEZA</t>
  </si>
  <si>
    <t>MOBILIARIO P/COMEDOR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</si>
</sst>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4" fillId="0" borderId="0" xfId="0" applyFont="1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4" fontId="3" fillId="3" borderId="1" xfId="0" applyNumberFormat="1" applyFont="1" applyFill="1" applyBorder="1"/>
    <xf numFmtId="43" fontId="0" fillId="3" borderId="0" xfId="0" applyNumberFormat="1" applyFill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1" xfId="0" applyBorder="1" applyAlignment="1">
      <alignment wrapText="1"/>
    </xf>
    <xf numFmtId="4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0</xdr:rowOff>
    </xdr:from>
    <xdr:to>
      <xdr:col>4</xdr:col>
      <xdr:colOff>398008</xdr:colOff>
      <xdr:row>2</xdr:row>
      <xdr:rowOff>85045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018" y="0"/>
          <a:ext cx="1974736" cy="45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1462768</xdr:colOff>
      <xdr:row>0</xdr:row>
      <xdr:rowOff>1</xdr:rowOff>
    </xdr:from>
    <xdr:to>
      <xdr:col>6</xdr:col>
      <xdr:colOff>948078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317" y="1"/>
          <a:ext cx="1228725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87"/>
  <sheetViews>
    <sheetView tabSelected="1" topLeftCell="B1" zoomScale="112" zoomScaleNormal="112" workbookViewId="0">
      <selection activeCell="H6" sqref="H6"/>
    </sheetView>
  </sheetViews>
  <sheetFormatPr baseColWidth="10" defaultColWidth="9.140625" defaultRowHeight="15" x14ac:dyDescent="0.25"/>
  <cols>
    <col min="1" max="1" width="9.140625" hidden="1" customWidth="1"/>
    <col min="2" max="2" width="7.85546875" customWidth="1"/>
    <col min="3" max="3" width="13" customWidth="1"/>
    <col min="4" max="4" width="10.85546875" customWidth="1"/>
    <col min="5" max="5" width="23.5703125" customWidth="1"/>
    <col min="6" max="6" width="26.140625" customWidth="1"/>
    <col min="7" max="7" width="16.28515625" customWidth="1"/>
  </cols>
  <sheetData>
    <row r="3" spans="3:8" ht="18.75" x14ac:dyDescent="0.3">
      <c r="D3" s="3" t="s">
        <v>7</v>
      </c>
      <c r="E3" s="4"/>
      <c r="F3" s="4"/>
    </row>
    <row r="4" spans="3:8" x14ac:dyDescent="0.25">
      <c r="C4" t="s">
        <v>10</v>
      </c>
    </row>
    <row r="5" spans="3:8" ht="30" x14ac:dyDescent="0.25">
      <c r="C5" s="5" t="s">
        <v>1</v>
      </c>
      <c r="D5" s="5" t="s">
        <v>0</v>
      </c>
      <c r="E5" s="1" t="s">
        <v>2</v>
      </c>
      <c r="F5" s="1" t="s">
        <v>3</v>
      </c>
      <c r="G5" s="1" t="s">
        <v>4</v>
      </c>
    </row>
    <row r="6" spans="3:8" x14ac:dyDescent="0.25">
      <c r="C6" s="11">
        <v>44780</v>
      </c>
      <c r="D6" s="12">
        <v>432414</v>
      </c>
      <c r="E6" s="12" t="s">
        <v>22</v>
      </c>
      <c r="F6" s="15" t="s">
        <v>73</v>
      </c>
      <c r="G6" s="16">
        <v>17700</v>
      </c>
      <c r="H6" s="10"/>
    </row>
    <row r="7" spans="3:8" x14ac:dyDescent="0.25">
      <c r="C7" s="11">
        <v>44896</v>
      </c>
      <c r="D7" s="12">
        <v>41</v>
      </c>
      <c r="E7" s="15" t="s">
        <v>27</v>
      </c>
      <c r="F7" s="12" t="s">
        <v>52</v>
      </c>
      <c r="G7" s="16">
        <v>177000</v>
      </c>
      <c r="H7" s="10"/>
    </row>
    <row r="8" spans="3:8" x14ac:dyDescent="0.25">
      <c r="C8" s="11">
        <v>44896</v>
      </c>
      <c r="D8" s="12">
        <v>1675</v>
      </c>
      <c r="E8" s="12" t="s">
        <v>31</v>
      </c>
      <c r="F8" s="12" t="s">
        <v>65</v>
      </c>
      <c r="G8" s="16">
        <v>4720</v>
      </c>
      <c r="H8" s="10"/>
    </row>
    <row r="9" spans="3:8" x14ac:dyDescent="0.25">
      <c r="C9" s="11">
        <v>44897</v>
      </c>
      <c r="D9" s="12">
        <v>2386</v>
      </c>
      <c r="E9" s="12" t="s">
        <v>37</v>
      </c>
      <c r="F9" s="12" t="s">
        <v>69</v>
      </c>
      <c r="G9" s="16">
        <v>195437.5</v>
      </c>
      <c r="H9" s="10"/>
    </row>
    <row r="10" spans="3:8" x14ac:dyDescent="0.25">
      <c r="C10" s="11">
        <v>44900</v>
      </c>
      <c r="D10" s="12">
        <v>157</v>
      </c>
      <c r="E10" s="12" t="s">
        <v>28</v>
      </c>
      <c r="F10" s="12" t="s">
        <v>54</v>
      </c>
      <c r="G10" s="16">
        <v>394940.1</v>
      </c>
      <c r="H10" s="10"/>
    </row>
    <row r="11" spans="3:8" x14ac:dyDescent="0.25">
      <c r="C11" s="11">
        <v>44900</v>
      </c>
      <c r="D11" s="12">
        <v>2388</v>
      </c>
      <c r="E11" s="12" t="s">
        <v>37</v>
      </c>
      <c r="F11" s="12" t="s">
        <v>70</v>
      </c>
      <c r="G11" s="16">
        <v>9499</v>
      </c>
      <c r="H11" s="10"/>
    </row>
    <row r="12" spans="3:8" ht="45" x14ac:dyDescent="0.25">
      <c r="C12" s="11">
        <v>44900</v>
      </c>
      <c r="D12" s="12">
        <v>450</v>
      </c>
      <c r="E12" s="15" t="s">
        <v>38</v>
      </c>
      <c r="F12" s="12" t="s">
        <v>71</v>
      </c>
      <c r="G12" s="16">
        <v>38320.800000000003</v>
      </c>
      <c r="H12" s="10"/>
    </row>
    <row r="13" spans="3:8" ht="45" x14ac:dyDescent="0.25">
      <c r="C13" s="11">
        <v>44901</v>
      </c>
      <c r="D13" s="12">
        <v>1004448975</v>
      </c>
      <c r="E13" s="12" t="s">
        <v>30</v>
      </c>
      <c r="F13" s="12" t="s">
        <v>63</v>
      </c>
      <c r="G13" s="16">
        <v>28044</v>
      </c>
      <c r="H13" s="10"/>
    </row>
    <row r="14" spans="3:8" ht="45" x14ac:dyDescent="0.25">
      <c r="C14" s="11">
        <v>44901</v>
      </c>
      <c r="D14" s="12">
        <v>13133</v>
      </c>
      <c r="E14" s="12" t="s">
        <v>39</v>
      </c>
      <c r="F14" s="12" t="s">
        <v>53</v>
      </c>
      <c r="G14" s="16">
        <v>168979</v>
      </c>
      <c r="H14" s="10"/>
    </row>
    <row r="15" spans="3:8" x14ac:dyDescent="0.25">
      <c r="C15" s="11">
        <v>44901</v>
      </c>
      <c r="D15" s="12">
        <v>2345</v>
      </c>
      <c r="E15" s="12" t="s">
        <v>14</v>
      </c>
      <c r="F15" s="15" t="s">
        <v>72</v>
      </c>
      <c r="G15" s="16">
        <v>894022</v>
      </c>
      <c r="H15" s="10"/>
    </row>
    <row r="16" spans="3:8" x14ac:dyDescent="0.25">
      <c r="C16" s="11">
        <v>44901</v>
      </c>
      <c r="D16" s="14">
        <v>673</v>
      </c>
      <c r="E16" s="12" t="s">
        <v>45</v>
      </c>
      <c r="F16" s="12" t="s">
        <v>52</v>
      </c>
      <c r="G16" s="16">
        <v>48000</v>
      </c>
      <c r="H16" s="10"/>
    </row>
    <row r="17" spans="3:8" x14ac:dyDescent="0.25">
      <c r="C17" s="11">
        <v>44901</v>
      </c>
      <c r="D17" s="12">
        <v>432275</v>
      </c>
      <c r="E17" s="12" t="s">
        <v>22</v>
      </c>
      <c r="F17" s="12" t="s">
        <v>55</v>
      </c>
      <c r="G17" s="16">
        <v>27285</v>
      </c>
      <c r="H17" s="10"/>
    </row>
    <row r="18" spans="3:8" x14ac:dyDescent="0.25">
      <c r="C18" s="11">
        <v>44901</v>
      </c>
      <c r="D18" s="12">
        <v>2344</v>
      </c>
      <c r="E18" s="15" t="s">
        <v>14</v>
      </c>
      <c r="F18" s="15" t="s">
        <v>58</v>
      </c>
      <c r="G18" s="16">
        <v>152900</v>
      </c>
      <c r="H18" s="10"/>
    </row>
    <row r="19" spans="3:8" x14ac:dyDescent="0.25">
      <c r="C19" s="11">
        <v>44902</v>
      </c>
      <c r="D19" s="12">
        <v>5978</v>
      </c>
      <c r="E19" s="12" t="s">
        <v>30</v>
      </c>
      <c r="F19" s="12" t="s">
        <v>64</v>
      </c>
      <c r="G19" s="16">
        <v>51660</v>
      </c>
      <c r="H19" s="10"/>
    </row>
    <row r="20" spans="3:8" x14ac:dyDescent="0.25">
      <c r="C20" s="11">
        <v>44902</v>
      </c>
      <c r="D20" s="12">
        <v>76909</v>
      </c>
      <c r="E20" s="12" t="s">
        <v>34</v>
      </c>
      <c r="F20" s="12" t="s">
        <v>67</v>
      </c>
      <c r="G20" s="16">
        <v>205395.99</v>
      </c>
      <c r="H20" s="10"/>
    </row>
    <row r="21" spans="3:8" x14ac:dyDescent="0.25">
      <c r="C21" s="11">
        <v>44902</v>
      </c>
      <c r="D21" s="12">
        <v>2391</v>
      </c>
      <c r="E21" s="12" t="s">
        <v>37</v>
      </c>
      <c r="F21" s="12" t="s">
        <v>69</v>
      </c>
      <c r="G21" s="16">
        <v>226666.2</v>
      </c>
      <c r="H21" s="10"/>
    </row>
    <row r="22" spans="3:8" x14ac:dyDescent="0.25">
      <c r="C22" s="11">
        <v>44902</v>
      </c>
      <c r="D22" s="12">
        <v>455</v>
      </c>
      <c r="E22" s="12" t="s">
        <v>49</v>
      </c>
      <c r="F22" s="12" t="s">
        <v>61</v>
      </c>
      <c r="G22" s="16">
        <v>122910</v>
      </c>
      <c r="H22" s="10"/>
    </row>
    <row r="23" spans="3:8" x14ac:dyDescent="0.25">
      <c r="C23" s="11">
        <v>44903</v>
      </c>
      <c r="D23" s="12">
        <v>390</v>
      </c>
      <c r="E23" s="12" t="s">
        <v>29</v>
      </c>
      <c r="F23" s="12" t="s">
        <v>62</v>
      </c>
      <c r="G23" s="16">
        <v>57174.54</v>
      </c>
      <c r="H23" s="10"/>
    </row>
    <row r="24" spans="3:8" ht="30" x14ac:dyDescent="0.25">
      <c r="C24" s="11">
        <v>44903</v>
      </c>
      <c r="D24" s="12">
        <v>25661</v>
      </c>
      <c r="E24" s="12" t="s">
        <v>40</v>
      </c>
      <c r="F24" s="12" t="s">
        <v>53</v>
      </c>
      <c r="G24" s="16">
        <v>210000</v>
      </c>
      <c r="H24" s="10"/>
    </row>
    <row r="25" spans="3:8" x14ac:dyDescent="0.25">
      <c r="C25" s="11">
        <v>44903</v>
      </c>
      <c r="D25" s="12">
        <v>9400043154</v>
      </c>
      <c r="E25" s="12" t="s">
        <v>44</v>
      </c>
      <c r="F25" s="12" t="s">
        <v>53</v>
      </c>
      <c r="G25" s="16">
        <v>36473.21</v>
      </c>
      <c r="H25" s="10"/>
    </row>
    <row r="26" spans="3:8" x14ac:dyDescent="0.25">
      <c r="C26" s="11">
        <v>44903</v>
      </c>
      <c r="D26" s="12">
        <v>432724</v>
      </c>
      <c r="E26" s="12" t="s">
        <v>22</v>
      </c>
      <c r="F26" s="12" t="s">
        <v>55</v>
      </c>
      <c r="G26" s="16">
        <v>5770.67</v>
      </c>
      <c r="H26" s="10"/>
    </row>
    <row r="27" spans="3:8" x14ac:dyDescent="0.25">
      <c r="C27" s="11">
        <v>44904</v>
      </c>
      <c r="D27" s="12">
        <v>109466</v>
      </c>
      <c r="E27" s="12" t="s">
        <v>32</v>
      </c>
      <c r="F27" s="12" t="s">
        <v>54</v>
      </c>
      <c r="G27" s="16">
        <v>225256.1</v>
      </c>
      <c r="H27" s="10"/>
    </row>
    <row r="28" spans="3:8" x14ac:dyDescent="0.25">
      <c r="C28" s="11">
        <v>44904</v>
      </c>
      <c r="D28" s="12">
        <v>267</v>
      </c>
      <c r="E28" s="15" t="s">
        <v>41</v>
      </c>
      <c r="F28" s="15" t="s">
        <v>72</v>
      </c>
      <c r="G28" s="16">
        <v>566000</v>
      </c>
      <c r="H28" s="10"/>
    </row>
    <row r="29" spans="3:8" ht="30" x14ac:dyDescent="0.25">
      <c r="C29" s="11">
        <v>44904</v>
      </c>
      <c r="D29" s="12">
        <v>523</v>
      </c>
      <c r="E29" s="12" t="s">
        <v>43</v>
      </c>
      <c r="F29" s="12" t="s">
        <v>53</v>
      </c>
      <c r="G29" s="16">
        <v>93810</v>
      </c>
      <c r="H29" s="10"/>
    </row>
    <row r="30" spans="3:8" ht="30" x14ac:dyDescent="0.25">
      <c r="C30" s="11">
        <v>44907</v>
      </c>
      <c r="D30" s="12">
        <v>20412</v>
      </c>
      <c r="E30" s="12" t="s">
        <v>35</v>
      </c>
      <c r="F30" s="12" t="s">
        <v>68</v>
      </c>
      <c r="G30" s="16">
        <v>25606</v>
      </c>
      <c r="H30" s="10"/>
    </row>
    <row r="31" spans="3:8" x14ac:dyDescent="0.25">
      <c r="C31" s="11">
        <v>44907</v>
      </c>
      <c r="D31" s="12">
        <v>19003250</v>
      </c>
      <c r="E31" s="12" t="s">
        <v>46</v>
      </c>
      <c r="F31" s="12" t="s">
        <v>61</v>
      </c>
      <c r="G31" s="16">
        <v>111168</v>
      </c>
      <c r="H31" s="10"/>
    </row>
    <row r="32" spans="3:8" x14ac:dyDescent="0.25">
      <c r="C32" s="11">
        <v>44907</v>
      </c>
      <c r="D32" s="12">
        <v>290098972</v>
      </c>
      <c r="E32" s="12" t="s">
        <v>46</v>
      </c>
      <c r="F32" s="12" t="s">
        <v>61</v>
      </c>
      <c r="G32" s="16">
        <v>31396.5</v>
      </c>
      <c r="H32" s="10"/>
    </row>
    <row r="33" spans="3:8" x14ac:dyDescent="0.25">
      <c r="C33" s="11">
        <v>44908</v>
      </c>
      <c r="D33" s="12">
        <v>388</v>
      </c>
      <c r="E33" s="15" t="s">
        <v>16</v>
      </c>
      <c r="F33" s="12" t="s">
        <v>53</v>
      </c>
      <c r="G33" s="16">
        <v>130000</v>
      </c>
      <c r="H33" s="10"/>
    </row>
    <row r="34" spans="3:8" x14ac:dyDescent="0.25">
      <c r="C34" s="11">
        <v>44908</v>
      </c>
      <c r="D34" s="12">
        <v>387</v>
      </c>
      <c r="E34" s="15" t="s">
        <v>16</v>
      </c>
      <c r="F34" s="12" t="s">
        <v>53</v>
      </c>
      <c r="G34" s="16">
        <v>260000</v>
      </c>
      <c r="H34" s="10"/>
    </row>
    <row r="35" spans="3:8" x14ac:dyDescent="0.25">
      <c r="C35" s="11">
        <v>44908</v>
      </c>
      <c r="D35" s="12">
        <v>160</v>
      </c>
      <c r="E35" s="12" t="s">
        <v>24</v>
      </c>
      <c r="F35" s="12" t="s">
        <v>60</v>
      </c>
      <c r="G35" s="16">
        <v>407867</v>
      </c>
      <c r="H35" s="10"/>
    </row>
    <row r="36" spans="3:8" x14ac:dyDescent="0.25">
      <c r="C36" s="11">
        <v>44908</v>
      </c>
      <c r="D36" s="12">
        <v>2353</v>
      </c>
      <c r="E36" s="12" t="s">
        <v>14</v>
      </c>
      <c r="F36" s="12" t="s">
        <v>53</v>
      </c>
      <c r="G36" s="16">
        <v>191000</v>
      </c>
      <c r="H36" s="10"/>
    </row>
    <row r="37" spans="3:8" x14ac:dyDescent="0.25">
      <c r="C37" s="11">
        <v>44908</v>
      </c>
      <c r="D37" s="12">
        <v>389</v>
      </c>
      <c r="E37" s="15" t="s">
        <v>16</v>
      </c>
      <c r="F37" s="12" t="s">
        <v>52</v>
      </c>
      <c r="G37" s="16">
        <v>282705.34000000003</v>
      </c>
      <c r="H37" s="10"/>
    </row>
    <row r="38" spans="3:8" x14ac:dyDescent="0.25">
      <c r="C38" s="11">
        <v>44908</v>
      </c>
      <c r="D38" s="12">
        <v>10036</v>
      </c>
      <c r="E38" s="12" t="s">
        <v>42</v>
      </c>
      <c r="F38" s="15" t="s">
        <v>72</v>
      </c>
      <c r="G38" s="16">
        <v>220139</v>
      </c>
      <c r="H38" s="10"/>
    </row>
    <row r="39" spans="3:8" x14ac:dyDescent="0.25">
      <c r="C39" s="11">
        <v>44909</v>
      </c>
      <c r="D39" s="12">
        <v>15685</v>
      </c>
      <c r="E39" s="15" t="s">
        <v>18</v>
      </c>
      <c r="F39" s="12" t="s">
        <v>55</v>
      </c>
      <c r="G39" s="16">
        <v>337872.5</v>
      </c>
      <c r="H39" s="10"/>
    </row>
    <row r="40" spans="3:8" x14ac:dyDescent="0.25">
      <c r="C40" s="11">
        <v>44909</v>
      </c>
      <c r="D40" s="12">
        <v>2357</v>
      </c>
      <c r="E40" s="12" t="s">
        <v>14</v>
      </c>
      <c r="F40" s="12" t="s">
        <v>52</v>
      </c>
      <c r="G40" s="16">
        <v>4012</v>
      </c>
      <c r="H40" s="10"/>
    </row>
    <row r="41" spans="3:8" ht="30" x14ac:dyDescent="0.25">
      <c r="C41" s="11">
        <v>44909</v>
      </c>
      <c r="D41" s="12">
        <v>456</v>
      </c>
      <c r="E41" s="12" t="s">
        <v>49</v>
      </c>
      <c r="F41" s="12" t="s">
        <v>61</v>
      </c>
      <c r="G41" s="16">
        <v>143185</v>
      </c>
      <c r="H41" s="10"/>
    </row>
    <row r="42" spans="3:8" x14ac:dyDescent="0.25">
      <c r="C42" s="11">
        <v>44909</v>
      </c>
      <c r="D42" s="12">
        <v>457</v>
      </c>
      <c r="E42" s="12" t="s">
        <v>49</v>
      </c>
      <c r="F42" s="12" t="s">
        <v>61</v>
      </c>
      <c r="G42" s="16">
        <v>408810.9</v>
      </c>
      <c r="H42" s="10"/>
    </row>
    <row r="43" spans="3:8" x14ac:dyDescent="0.25">
      <c r="C43" s="11">
        <v>44910</v>
      </c>
      <c r="D43" s="12">
        <v>21152</v>
      </c>
      <c r="E43" s="15" t="s">
        <v>17</v>
      </c>
      <c r="F43" s="12" t="s">
        <v>54</v>
      </c>
      <c r="G43" s="16">
        <v>111919.05</v>
      </c>
      <c r="H43" s="10"/>
    </row>
    <row r="44" spans="3:8" x14ac:dyDescent="0.25">
      <c r="C44" s="11">
        <v>44910</v>
      </c>
      <c r="D44" s="12">
        <v>3354</v>
      </c>
      <c r="E44" s="12" t="s">
        <v>21</v>
      </c>
      <c r="F44" s="12" t="s">
        <v>55</v>
      </c>
      <c r="G44" s="16">
        <v>531941.71</v>
      </c>
      <c r="H44" s="10"/>
    </row>
    <row r="45" spans="3:8" ht="30" x14ac:dyDescent="0.25">
      <c r="C45" s="11">
        <v>44910</v>
      </c>
      <c r="D45" s="12">
        <v>235</v>
      </c>
      <c r="E45" s="12" t="s">
        <v>23</v>
      </c>
      <c r="F45" s="12" t="s">
        <v>59</v>
      </c>
      <c r="G45" s="16">
        <v>110800</v>
      </c>
      <c r="H45" s="10"/>
    </row>
    <row r="46" spans="3:8" x14ac:dyDescent="0.25">
      <c r="C46" s="11">
        <v>44910</v>
      </c>
      <c r="D46" s="12">
        <v>77453</v>
      </c>
      <c r="E46" s="12" t="s">
        <v>34</v>
      </c>
      <c r="F46" s="12" t="s">
        <v>67</v>
      </c>
      <c r="G46" s="16">
        <v>742245.02</v>
      </c>
      <c r="H46" s="10"/>
    </row>
    <row r="47" spans="3:8" ht="30" x14ac:dyDescent="0.25">
      <c r="C47" s="11">
        <v>44911</v>
      </c>
      <c r="D47" s="12">
        <v>2362</v>
      </c>
      <c r="E47" s="12" t="s">
        <v>14</v>
      </c>
      <c r="F47" s="12" t="s">
        <v>52</v>
      </c>
      <c r="G47" s="16">
        <v>206500</v>
      </c>
      <c r="H47" s="10"/>
    </row>
    <row r="48" spans="3:8" x14ac:dyDescent="0.25">
      <c r="C48" s="11">
        <v>44911</v>
      </c>
      <c r="D48" s="12">
        <v>2436</v>
      </c>
      <c r="E48" s="12" t="s">
        <v>25</v>
      </c>
      <c r="F48" s="12" t="s">
        <v>55</v>
      </c>
      <c r="G48" s="16">
        <v>228608.3</v>
      </c>
      <c r="H48" s="10"/>
    </row>
    <row r="49" spans="3:8" ht="45" x14ac:dyDescent="0.25">
      <c r="C49" s="11">
        <v>44914</v>
      </c>
      <c r="D49" s="12">
        <v>35907</v>
      </c>
      <c r="E49" s="15" t="s">
        <v>20</v>
      </c>
      <c r="F49" s="12" t="s">
        <v>57</v>
      </c>
      <c r="G49" s="16">
        <v>32860</v>
      </c>
      <c r="H49" s="10"/>
    </row>
    <row r="50" spans="3:8" x14ac:dyDescent="0.25">
      <c r="C50" s="11">
        <v>44914</v>
      </c>
      <c r="D50" s="12">
        <v>35905</v>
      </c>
      <c r="E50" s="12" t="s">
        <v>20</v>
      </c>
      <c r="F50" s="12" t="s">
        <v>57</v>
      </c>
      <c r="G50" s="16">
        <v>44250</v>
      </c>
      <c r="H50" s="10"/>
    </row>
    <row r="51" spans="3:8" ht="30" x14ac:dyDescent="0.25">
      <c r="C51" s="11">
        <v>44915</v>
      </c>
      <c r="D51" s="12">
        <v>10494</v>
      </c>
      <c r="E51" s="15" t="s">
        <v>20</v>
      </c>
      <c r="F51" s="12" t="s">
        <v>57</v>
      </c>
      <c r="G51" s="16">
        <v>77526</v>
      </c>
      <c r="H51" s="10"/>
    </row>
    <row r="52" spans="3:8" ht="30" x14ac:dyDescent="0.25">
      <c r="C52" s="11">
        <v>44915</v>
      </c>
      <c r="D52" s="12">
        <v>433615</v>
      </c>
      <c r="E52" s="12" t="s">
        <v>22</v>
      </c>
      <c r="F52" s="12" t="s">
        <v>55</v>
      </c>
      <c r="G52" s="16">
        <v>335510.61</v>
      </c>
      <c r="H52" s="10"/>
    </row>
    <row r="53" spans="3:8" x14ac:dyDescent="0.25">
      <c r="C53" s="11">
        <v>44915</v>
      </c>
      <c r="D53" s="12">
        <v>465</v>
      </c>
      <c r="E53" s="12" t="s">
        <v>49</v>
      </c>
      <c r="F53" s="12" t="s">
        <v>61</v>
      </c>
      <c r="G53" s="16">
        <v>41400</v>
      </c>
      <c r="H53" s="10"/>
    </row>
    <row r="54" spans="3:8" x14ac:dyDescent="0.25">
      <c r="C54" s="11">
        <v>44916</v>
      </c>
      <c r="D54" s="12">
        <v>393</v>
      </c>
      <c r="E54" s="15" t="s">
        <v>16</v>
      </c>
      <c r="F54" s="12" t="s">
        <v>53</v>
      </c>
      <c r="G54" s="16">
        <v>187500</v>
      </c>
      <c r="H54" s="10"/>
    </row>
    <row r="55" spans="3:8" x14ac:dyDescent="0.25">
      <c r="C55" s="11">
        <v>44916</v>
      </c>
      <c r="D55" s="12">
        <v>3364</v>
      </c>
      <c r="E55" s="15" t="s">
        <v>21</v>
      </c>
      <c r="F55" s="12" t="s">
        <v>52</v>
      </c>
      <c r="G55" s="16">
        <v>18000</v>
      </c>
      <c r="H55" s="10"/>
    </row>
    <row r="56" spans="3:8" x14ac:dyDescent="0.25">
      <c r="C56" s="11">
        <v>44916</v>
      </c>
      <c r="D56" s="12">
        <v>35090</v>
      </c>
      <c r="E56" s="12" t="s">
        <v>15</v>
      </c>
      <c r="F56" s="15" t="s">
        <v>58</v>
      </c>
      <c r="G56" s="16">
        <v>281078</v>
      </c>
      <c r="H56" s="10"/>
    </row>
    <row r="57" spans="3:8" x14ac:dyDescent="0.25">
      <c r="C57" s="11">
        <v>44916</v>
      </c>
      <c r="D57" s="12">
        <v>225</v>
      </c>
      <c r="E57" s="15" t="s">
        <v>26</v>
      </c>
      <c r="F57" s="12" t="s">
        <v>61</v>
      </c>
      <c r="G57" s="16">
        <v>363480</v>
      </c>
      <c r="H57" s="10"/>
    </row>
    <row r="58" spans="3:8" x14ac:dyDescent="0.25">
      <c r="C58" s="11">
        <v>44916</v>
      </c>
      <c r="D58" s="12">
        <v>458</v>
      </c>
      <c r="E58" s="12" t="s">
        <v>49</v>
      </c>
      <c r="F58" s="12" t="s">
        <v>61</v>
      </c>
      <c r="G58" s="16">
        <v>155035</v>
      </c>
      <c r="H58" s="10"/>
    </row>
    <row r="59" spans="3:8" x14ac:dyDescent="0.25">
      <c r="C59" s="11">
        <v>44916</v>
      </c>
      <c r="D59" s="12">
        <v>463</v>
      </c>
      <c r="E59" s="12" t="s">
        <v>49</v>
      </c>
      <c r="F59" s="12" t="s">
        <v>75</v>
      </c>
      <c r="G59" s="16">
        <v>72682.100000000006</v>
      </c>
      <c r="H59" s="10"/>
    </row>
    <row r="60" spans="3:8" ht="30" x14ac:dyDescent="0.25">
      <c r="C60" s="11">
        <v>44917</v>
      </c>
      <c r="D60" s="12">
        <v>237</v>
      </c>
      <c r="E60" s="12" t="s">
        <v>23</v>
      </c>
      <c r="F60" s="12" t="s">
        <v>59</v>
      </c>
      <c r="G60" s="16">
        <v>110800</v>
      </c>
      <c r="H60" s="10"/>
    </row>
    <row r="61" spans="3:8" x14ac:dyDescent="0.25">
      <c r="C61" s="11">
        <v>44917</v>
      </c>
      <c r="D61" s="12">
        <v>199</v>
      </c>
      <c r="E61" s="12" t="s">
        <v>33</v>
      </c>
      <c r="F61" s="12" t="s">
        <v>66</v>
      </c>
      <c r="G61" s="16">
        <v>136880</v>
      </c>
      <c r="H61" s="10"/>
    </row>
    <row r="62" spans="3:8" ht="30" x14ac:dyDescent="0.25">
      <c r="C62" s="11">
        <v>44917</v>
      </c>
      <c r="D62" s="12">
        <v>1188</v>
      </c>
      <c r="E62" s="15" t="s">
        <v>36</v>
      </c>
      <c r="F62" s="12" t="s">
        <v>60</v>
      </c>
      <c r="G62" s="16">
        <v>40120</v>
      </c>
      <c r="H62" s="10"/>
    </row>
    <row r="63" spans="3:8" x14ac:dyDescent="0.25">
      <c r="C63" s="11">
        <v>44917</v>
      </c>
      <c r="D63" s="12">
        <v>908</v>
      </c>
      <c r="E63" s="12" t="s">
        <v>47</v>
      </c>
      <c r="F63" s="12" t="s">
        <v>52</v>
      </c>
      <c r="G63" s="16">
        <v>115050</v>
      </c>
      <c r="H63" s="10"/>
    </row>
    <row r="64" spans="3:8" x14ac:dyDescent="0.25">
      <c r="C64" s="11">
        <v>44918</v>
      </c>
      <c r="D64" s="12">
        <v>4925</v>
      </c>
      <c r="E64" s="12" t="s">
        <v>12</v>
      </c>
      <c r="F64" s="12" t="s">
        <v>52</v>
      </c>
      <c r="G64" s="16">
        <v>264066</v>
      </c>
      <c r="H64" s="10"/>
    </row>
    <row r="65" spans="3:8" x14ac:dyDescent="0.25">
      <c r="C65" s="11">
        <v>44918</v>
      </c>
      <c r="D65" s="12">
        <v>4926</v>
      </c>
      <c r="E65" s="12" t="s">
        <v>12</v>
      </c>
      <c r="F65" s="12" t="s">
        <v>52</v>
      </c>
      <c r="G65" s="16">
        <v>216100</v>
      </c>
      <c r="H65" s="10"/>
    </row>
    <row r="66" spans="3:8" x14ac:dyDescent="0.25">
      <c r="C66" s="11">
        <v>44918</v>
      </c>
      <c r="D66" s="13" t="s">
        <v>11</v>
      </c>
      <c r="E66" s="12" t="s">
        <v>13</v>
      </c>
      <c r="F66" s="12" t="s">
        <v>52</v>
      </c>
      <c r="G66" s="16">
        <v>276120</v>
      </c>
      <c r="H66" s="10"/>
    </row>
    <row r="67" spans="3:8" x14ac:dyDescent="0.25">
      <c r="C67" s="11">
        <v>44921</v>
      </c>
      <c r="D67" s="12">
        <v>3688</v>
      </c>
      <c r="E67" s="15" t="s">
        <v>19</v>
      </c>
      <c r="F67" s="12" t="s">
        <v>56</v>
      </c>
      <c r="G67" s="16">
        <v>4640</v>
      </c>
      <c r="H67" s="10"/>
    </row>
    <row r="68" spans="3:8" x14ac:dyDescent="0.25">
      <c r="C68" s="11">
        <v>44922</v>
      </c>
      <c r="D68" s="12">
        <v>2371</v>
      </c>
      <c r="E68" s="12" t="s">
        <v>14</v>
      </c>
      <c r="F68" s="12" t="s">
        <v>52</v>
      </c>
      <c r="G68" s="16">
        <v>21240</v>
      </c>
      <c r="H68" s="10"/>
    </row>
    <row r="69" spans="3:8" x14ac:dyDescent="0.25">
      <c r="C69" s="11">
        <v>44922</v>
      </c>
      <c r="D69" s="12">
        <v>35129</v>
      </c>
      <c r="E69" s="12" t="s">
        <v>15</v>
      </c>
      <c r="F69" s="12" t="s">
        <v>52</v>
      </c>
      <c r="G69" s="16">
        <v>34810</v>
      </c>
      <c r="H69" s="10"/>
    </row>
    <row r="70" spans="3:8" x14ac:dyDescent="0.25">
      <c r="C70" s="11">
        <v>44922</v>
      </c>
      <c r="D70" s="12">
        <v>290099121</v>
      </c>
      <c r="E70" s="12" t="s">
        <v>46</v>
      </c>
      <c r="F70" s="12" t="s">
        <v>61</v>
      </c>
      <c r="G70" s="16">
        <v>25429</v>
      </c>
      <c r="H70" s="10"/>
    </row>
    <row r="71" spans="3:8" x14ac:dyDescent="0.25">
      <c r="C71" s="11">
        <v>44922</v>
      </c>
      <c r="D71" s="12">
        <v>459</v>
      </c>
      <c r="E71" s="12" t="s">
        <v>49</v>
      </c>
      <c r="F71" s="12" t="s">
        <v>61</v>
      </c>
      <c r="G71" s="16">
        <v>121180</v>
      </c>
      <c r="H71" s="10"/>
    </row>
    <row r="72" spans="3:8" x14ac:dyDescent="0.25">
      <c r="C72" s="11">
        <v>44922</v>
      </c>
      <c r="D72" s="12">
        <v>460</v>
      </c>
      <c r="E72" s="12" t="s">
        <v>49</v>
      </c>
      <c r="F72" s="12" t="s">
        <v>61</v>
      </c>
      <c r="G72" s="16">
        <v>417967.9</v>
      </c>
      <c r="H72" s="10"/>
    </row>
    <row r="73" spans="3:8" x14ac:dyDescent="0.25">
      <c r="C73" s="11">
        <v>44923</v>
      </c>
      <c r="D73" s="12">
        <v>2373</v>
      </c>
      <c r="E73" s="12" t="s">
        <v>14</v>
      </c>
      <c r="F73" s="12" t="s">
        <v>52</v>
      </c>
      <c r="G73" s="16">
        <v>120000</v>
      </c>
      <c r="H73" s="10"/>
    </row>
    <row r="74" spans="3:8" x14ac:dyDescent="0.25">
      <c r="C74" s="11">
        <v>44923</v>
      </c>
      <c r="D74" s="12">
        <v>1066</v>
      </c>
      <c r="E74" s="12" t="s">
        <v>48</v>
      </c>
      <c r="F74" s="12" t="s">
        <v>74</v>
      </c>
      <c r="G74" s="16">
        <v>30208</v>
      </c>
      <c r="H74" s="10"/>
    </row>
    <row r="75" spans="3:8" x14ac:dyDescent="0.25">
      <c r="C75" s="11">
        <v>44923</v>
      </c>
      <c r="D75" s="12">
        <v>1070</v>
      </c>
      <c r="E75" s="12" t="s">
        <v>48</v>
      </c>
      <c r="F75" s="12" t="s">
        <v>74</v>
      </c>
      <c r="G75" s="16">
        <v>113988</v>
      </c>
      <c r="H75" s="10"/>
    </row>
    <row r="76" spans="3:8" x14ac:dyDescent="0.25">
      <c r="C76" s="11">
        <v>44923</v>
      </c>
      <c r="D76" s="12">
        <v>461</v>
      </c>
      <c r="E76" s="12" t="s">
        <v>49</v>
      </c>
      <c r="F76" s="12" t="s">
        <v>75</v>
      </c>
      <c r="G76" s="16">
        <v>547440.93999999994</v>
      </c>
      <c r="H76" s="10"/>
    </row>
    <row r="77" spans="3:8" x14ac:dyDescent="0.25">
      <c r="C77" s="11">
        <v>44923</v>
      </c>
      <c r="D77" s="12">
        <v>116</v>
      </c>
      <c r="E77" s="12" t="s">
        <v>50</v>
      </c>
      <c r="F77" s="12" t="s">
        <v>77</v>
      </c>
      <c r="G77" s="16">
        <v>396303</v>
      </c>
      <c r="H77" s="10"/>
    </row>
    <row r="78" spans="3:8" x14ac:dyDescent="0.25">
      <c r="C78" s="11">
        <v>44924</v>
      </c>
      <c r="D78" s="12">
        <v>464</v>
      </c>
      <c r="E78" s="12" t="s">
        <v>49</v>
      </c>
      <c r="F78" s="12" t="s">
        <v>75</v>
      </c>
      <c r="G78" s="16">
        <v>178628.4</v>
      </c>
      <c r="H78" s="10"/>
    </row>
    <row r="79" spans="3:8" x14ac:dyDescent="0.25">
      <c r="C79" s="11">
        <v>44924</v>
      </c>
      <c r="D79" s="12">
        <v>1043</v>
      </c>
      <c r="E79" s="12" t="s">
        <v>51</v>
      </c>
      <c r="F79" s="12" t="s">
        <v>78</v>
      </c>
      <c r="G79" s="16">
        <v>140400.06</v>
      </c>
      <c r="H79" s="10"/>
    </row>
    <row r="80" spans="3:8" x14ac:dyDescent="0.25">
      <c r="C80" s="11">
        <v>44925</v>
      </c>
      <c r="D80" s="12">
        <v>1072</v>
      </c>
      <c r="E80" s="12" t="s">
        <v>48</v>
      </c>
      <c r="F80" s="12" t="s">
        <v>74</v>
      </c>
      <c r="G80" s="16">
        <v>17464</v>
      </c>
      <c r="H80" s="10"/>
    </row>
    <row r="81" spans="3:8" x14ac:dyDescent="0.25">
      <c r="C81" s="11">
        <v>44925</v>
      </c>
      <c r="D81" s="12">
        <v>1073</v>
      </c>
      <c r="E81" s="12" t="s">
        <v>48</v>
      </c>
      <c r="F81" s="12" t="s">
        <v>53</v>
      </c>
      <c r="G81" s="16">
        <v>80000</v>
      </c>
      <c r="H81" s="10"/>
    </row>
    <row r="82" spans="3:8" x14ac:dyDescent="0.25">
      <c r="C82" s="11">
        <v>44925</v>
      </c>
      <c r="D82" s="12">
        <v>462</v>
      </c>
      <c r="E82" s="12" t="s">
        <v>49</v>
      </c>
      <c r="F82" s="12" t="s">
        <v>76</v>
      </c>
      <c r="G82" s="16">
        <v>70446</v>
      </c>
      <c r="H82" s="10"/>
    </row>
    <row r="83" spans="3:8" ht="15.75" x14ac:dyDescent="0.25">
      <c r="C83" s="6"/>
      <c r="D83" s="6"/>
      <c r="E83" s="7" t="s">
        <v>5</v>
      </c>
      <c r="F83" s="8"/>
      <c r="G83" s="9">
        <f>SUM(G6:G82)</f>
        <v>13532343.439999999</v>
      </c>
    </row>
    <row r="86" spans="3:8" ht="15.75" x14ac:dyDescent="0.25">
      <c r="C86" s="2" t="s">
        <v>6</v>
      </c>
      <c r="D86" s="2"/>
      <c r="E86" t="s">
        <v>9</v>
      </c>
    </row>
    <row r="87" spans="3:8" ht="15.75" x14ac:dyDescent="0.25">
      <c r="C87" s="2" t="s">
        <v>8</v>
      </c>
      <c r="D87" s="2"/>
    </row>
  </sheetData>
  <sortState xmlns:xlrd2="http://schemas.microsoft.com/office/spreadsheetml/2017/richdata2" ref="C6:G83">
    <sortCondition ref="C6:C83"/>
  </sortState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ADMINISTRACION-PC9</cp:lastModifiedBy>
  <cp:lastPrinted>2023-01-11T13:55:49Z</cp:lastPrinted>
  <dcterms:created xsi:type="dcterms:W3CDTF">2015-06-05T18:19:34Z</dcterms:created>
  <dcterms:modified xsi:type="dcterms:W3CDTF">2023-01-11T13:55:58Z</dcterms:modified>
</cp:coreProperties>
</file>